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86" windowWidth="10320" windowHeight="9210" activeTab="0"/>
  </bookViews>
  <sheets>
    <sheet name="Quarterly figures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<sst xmlns="http://schemas.openxmlformats.org/spreadsheetml/2006/main" count="43" uniqueCount="34">
  <si>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April to June</t>
  </si>
  <si>
    <t>July to September</t>
  </si>
  <si>
    <t>October to December</t>
  </si>
  <si>
    <t>January to March</t>
  </si>
  <si>
    <t>Residents helped each quarter</t>
  </si>
  <si>
    <t>Total Jobs undertaken each quarter</t>
  </si>
  <si>
    <t>Facts and Figures</t>
  </si>
  <si>
    <t>Transport social / shops / hairdressers</t>
  </si>
  <si>
    <t>Other help</t>
  </si>
  <si>
    <t>Transport GP/ Hospital / healthcare</t>
  </si>
  <si>
    <t>Q4</t>
  </si>
  <si>
    <t>Q1</t>
  </si>
  <si>
    <t>Q3</t>
  </si>
  <si>
    <t>New people calling</t>
  </si>
  <si>
    <t>Details</t>
  </si>
  <si>
    <t>Jobs in more detail</t>
  </si>
  <si>
    <t>People we were unable to help*</t>
  </si>
  <si>
    <t>*most people we are unable to help are from out of the Houghton Regis area. Where possible we refer them to other schemes.</t>
  </si>
  <si>
    <t>Total number of jobs per year</t>
  </si>
  <si>
    <t>Total number of individual residents helped per year</t>
  </si>
  <si>
    <t>Prescriptions</t>
  </si>
  <si>
    <t>Shopping</t>
  </si>
  <si>
    <t>Indoor help in the home</t>
  </si>
  <si>
    <t>Outdoor help in the home</t>
  </si>
  <si>
    <t>Befriending</t>
  </si>
  <si>
    <t>Pet care</t>
  </si>
  <si>
    <t>Letter writing</t>
  </si>
  <si>
    <t>Advocacy</t>
  </si>
  <si>
    <t>Community connecting</t>
  </si>
  <si>
    <t>Direct help to professionals or community groups</t>
  </si>
  <si>
    <t>Totals</t>
  </si>
  <si>
    <t>Q2</t>
  </si>
  <si>
    <t>Number of volunteers who carried out help this quarter - new measure</t>
  </si>
  <si>
    <t>Total number of volunteers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</si>
</sst>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2" fillId="20" borderId="10" xfId="0" applyFont="1" applyFill="1" applyBorder="1" applyAlignment="1">
      <alignment vertical="center" wrapText="1"/>
    </xf>
    <xf numFmtId="0" fontId="2" fillId="2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0</xdr:col>
      <xdr:colOff>942975</xdr:colOff>
      <xdr:row>5</xdr:row>
      <xdr:rowOff>142875</xdr:rowOff>
    </xdr:to>
    <xdr:pic>
      <xdr:nvPicPr>
        <xdr:cNvPr id="1" name="Picture 2" descr="http://www.clipartheaven.com/clipart/hands/handshake_0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813428">
          <a:off x="247650" y="266700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</xdr:row>
      <xdr:rowOff>19050</xdr:rowOff>
    </xdr:from>
    <xdr:to>
      <xdr:col>10</xdr:col>
      <xdr:colOff>38100</xdr:colOff>
      <xdr:row>6</xdr:row>
      <xdr:rowOff>19050</xdr:rowOff>
    </xdr:to>
    <xdr:sp>
      <xdr:nvSpPr>
        <xdr:cNvPr id="2" name="WordArt 3" descr="HOUGHTON REGIS HELPERS&#13;&#10;    07857 004514"/>
        <xdr:cNvSpPr>
          <a:spLocks/>
        </xdr:cNvSpPr>
      </xdr:nvSpPr>
      <xdr:spPr>
        <a:xfrm>
          <a:off x="1476375" y="180975"/>
          <a:ext cx="2705100" cy="9239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200" kern="10" spc="0">
              <a:ln w="9525" cmpd="sng">
                <a:solidFill>
                  <a:srgbClr val="0070C0"/>
                </a:solidFill>
                <a:headEnd type="none"/>
                <a:tailEnd type="none"/>
              </a:ln>
              <a:solidFill>
                <a:srgbClr val="0070C0"/>
              </a:solidFill>
              <a:latin typeface="Trebuchet MS"/>
              <a:cs typeface="Trebuchet MS"/>
            </a:rPr>
            <a:t>Houghton Regis Helpers  07587 004514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2"/>
  <sheetViews>
    <sheetView tabSelected="1" zoomScalePageLayoutView="0" workbookViewId="0" topLeftCell="A10">
      <selection activeCell="W20" sqref="W20"/>
    </sheetView>
  </sheetViews>
  <sheetFormatPr defaultColWidth="9.140625" defaultRowHeight="12.75"/>
  <cols>
    <col min="1" max="1" width="19.00390625" style="0" bestFit="1" customWidth="1"/>
    <col min="2" max="6" width="5.00390625" style="0" bestFit="1" customWidth="1"/>
    <col min="7" max="8" width="5.421875" style="0" customWidth="1"/>
    <col min="9" max="9" width="5.00390625" style="0" bestFit="1" customWidth="1"/>
    <col min="10" max="10" width="2.28125" style="0" customWidth="1"/>
    <col min="11" max="11" width="27.57421875" style="0" customWidth="1"/>
    <col min="12" max="13" width="4.8515625" style="15" customWidth="1"/>
    <col min="14" max="14" width="4.8515625" style="8" customWidth="1"/>
    <col min="15" max="15" width="4.8515625" style="19" customWidth="1"/>
    <col min="16" max="17" width="4.8515625" style="0" customWidth="1"/>
    <col min="18" max="18" width="5.00390625" style="42" customWidth="1"/>
    <col min="19" max="19" width="5.140625" style="0" customWidth="1"/>
    <col min="20" max="20" width="4.57421875" style="0" customWidth="1"/>
  </cols>
  <sheetData>
    <row r="3" spans="11:18" ht="13.5" thickBot="1">
      <c r="K3" s="5" t="s">
        <v>15</v>
      </c>
      <c r="R3" s="41"/>
    </row>
    <row r="4" spans="11:20" ht="15">
      <c r="K4" s="6"/>
      <c r="L4" s="64">
        <v>2017</v>
      </c>
      <c r="M4" s="65"/>
      <c r="N4" s="64">
        <v>2018</v>
      </c>
      <c r="O4" s="72"/>
      <c r="P4" s="72"/>
      <c r="Q4" s="73"/>
      <c r="R4" s="74">
        <v>2019</v>
      </c>
      <c r="S4" s="75"/>
      <c r="T4" s="76"/>
    </row>
    <row r="5" spans="11:20" ht="15.75">
      <c r="K5" s="13" t="s">
        <v>14</v>
      </c>
      <c r="L5" s="21" t="s">
        <v>12</v>
      </c>
      <c r="M5" s="22" t="s">
        <v>10</v>
      </c>
      <c r="N5" s="32" t="s">
        <v>11</v>
      </c>
      <c r="O5" s="4" t="s">
        <v>31</v>
      </c>
      <c r="P5" s="4" t="s">
        <v>12</v>
      </c>
      <c r="Q5" s="43" t="s">
        <v>10</v>
      </c>
      <c r="R5" s="48" t="s">
        <v>11</v>
      </c>
      <c r="S5" s="55" t="s">
        <v>31</v>
      </c>
      <c r="T5" s="57" t="s">
        <v>12</v>
      </c>
    </row>
    <row r="6" spans="11:20" ht="15.75" customHeight="1">
      <c r="K6" s="14" t="s">
        <v>13</v>
      </c>
      <c r="L6" s="23">
        <v>16</v>
      </c>
      <c r="M6" s="24">
        <v>10</v>
      </c>
      <c r="N6" s="33">
        <v>14</v>
      </c>
      <c r="O6" s="34">
        <v>14</v>
      </c>
      <c r="P6" s="34">
        <v>8</v>
      </c>
      <c r="Q6" s="44">
        <v>13</v>
      </c>
      <c r="R6" s="49">
        <v>9</v>
      </c>
      <c r="S6" s="1">
        <v>13</v>
      </c>
      <c r="T6" s="50">
        <v>11</v>
      </c>
    </row>
    <row r="7" spans="11:20" ht="15.75" customHeight="1">
      <c r="K7" s="14" t="s">
        <v>16</v>
      </c>
      <c r="L7" s="23">
        <v>2</v>
      </c>
      <c r="M7" s="24">
        <v>0</v>
      </c>
      <c r="N7" s="33">
        <v>1</v>
      </c>
      <c r="O7" s="34">
        <v>0</v>
      </c>
      <c r="P7" s="34">
        <v>0</v>
      </c>
      <c r="Q7" s="44">
        <v>0</v>
      </c>
      <c r="R7" s="49">
        <v>0</v>
      </c>
      <c r="S7" s="1">
        <v>0</v>
      </c>
      <c r="T7" s="50">
        <v>1</v>
      </c>
    </row>
    <row r="8" spans="1:20" ht="18">
      <c r="A8" s="67" t="s">
        <v>6</v>
      </c>
      <c r="B8" s="67"/>
      <c r="C8" s="67"/>
      <c r="D8" s="67"/>
      <c r="E8" s="7"/>
      <c r="F8" s="7"/>
      <c r="G8" s="7"/>
      <c r="H8" s="7"/>
      <c r="I8" s="7"/>
      <c r="K8" s="17"/>
      <c r="L8" s="25"/>
      <c r="M8" s="26"/>
      <c r="N8" s="35"/>
      <c r="O8" s="36"/>
      <c r="P8" s="36"/>
      <c r="Q8" s="45"/>
      <c r="R8" s="62"/>
      <c r="S8" s="8"/>
      <c r="T8" s="63"/>
    </row>
    <row r="9" spans="11:20" ht="25.5">
      <c r="K9" s="30" t="s">
        <v>9</v>
      </c>
      <c r="L9" s="38">
        <v>72</v>
      </c>
      <c r="M9" s="27">
        <v>24</v>
      </c>
      <c r="N9" s="39">
        <v>31</v>
      </c>
      <c r="O9" s="40">
        <v>20</v>
      </c>
      <c r="P9" s="40">
        <v>13</v>
      </c>
      <c r="Q9" s="46">
        <v>24</v>
      </c>
      <c r="R9" s="51">
        <v>22</v>
      </c>
      <c r="S9" s="58">
        <v>22</v>
      </c>
      <c r="T9" s="59">
        <v>12</v>
      </c>
    </row>
    <row r="10" spans="11:20" ht="25.5">
      <c r="K10" s="30" t="s">
        <v>7</v>
      </c>
      <c r="L10" s="38">
        <v>38</v>
      </c>
      <c r="M10" s="27">
        <v>30</v>
      </c>
      <c r="N10" s="39">
        <v>26</v>
      </c>
      <c r="O10" s="40">
        <v>35</v>
      </c>
      <c r="P10" s="40">
        <v>42</v>
      </c>
      <c r="Q10" s="46">
        <v>58</v>
      </c>
      <c r="R10" s="51">
        <v>45</v>
      </c>
      <c r="S10" s="58">
        <v>49</v>
      </c>
      <c r="T10" s="59">
        <v>45</v>
      </c>
    </row>
    <row r="11" spans="1:20" ht="15.75" customHeight="1">
      <c r="A11" s="2" t="s">
        <v>4</v>
      </c>
      <c r="K11" s="14" t="s">
        <v>20</v>
      </c>
      <c r="L11" s="23">
        <v>0</v>
      </c>
      <c r="M11" s="24">
        <v>0</v>
      </c>
      <c r="N11" s="33">
        <v>1</v>
      </c>
      <c r="O11" s="34">
        <v>0</v>
      </c>
      <c r="P11" s="34">
        <v>2</v>
      </c>
      <c r="Q11" s="44">
        <v>4</v>
      </c>
      <c r="R11" s="49">
        <v>0</v>
      </c>
      <c r="S11" s="60">
        <v>3</v>
      </c>
      <c r="T11" s="61">
        <v>1</v>
      </c>
    </row>
    <row r="12" spans="1:20" ht="15.75" customHeight="1">
      <c r="A12" s="8"/>
      <c r="B12" s="20">
        <v>2012</v>
      </c>
      <c r="C12" s="20">
        <v>2013</v>
      </c>
      <c r="D12" s="20">
        <v>2014</v>
      </c>
      <c r="E12" s="20">
        <v>2015</v>
      </c>
      <c r="F12" s="20">
        <v>2016</v>
      </c>
      <c r="G12" s="4">
        <v>2017</v>
      </c>
      <c r="H12" s="4">
        <v>2018</v>
      </c>
      <c r="I12" s="4">
        <v>2019</v>
      </c>
      <c r="K12" s="14" t="s">
        <v>21</v>
      </c>
      <c r="L12" s="23">
        <v>20</v>
      </c>
      <c r="M12" s="24">
        <v>21</v>
      </c>
      <c r="N12" s="33">
        <v>13</v>
      </c>
      <c r="O12" s="34">
        <v>18</v>
      </c>
      <c r="P12" s="34">
        <v>12</v>
      </c>
      <c r="Q12" s="44">
        <v>15</v>
      </c>
      <c r="R12" s="49">
        <v>26</v>
      </c>
      <c r="S12" s="1">
        <v>28</v>
      </c>
      <c r="T12" s="50">
        <v>31</v>
      </c>
    </row>
    <row r="13" spans="1:20" ht="15.75" customHeight="1">
      <c r="A13" s="1" t="s">
        <v>3</v>
      </c>
      <c r="B13" s="3">
        <v>18</v>
      </c>
      <c r="C13" s="3">
        <v>35</v>
      </c>
      <c r="D13" s="3">
        <v>38</v>
      </c>
      <c r="E13" s="3">
        <v>31</v>
      </c>
      <c r="F13" s="3">
        <v>45</v>
      </c>
      <c r="G13" s="3">
        <v>52</v>
      </c>
      <c r="H13" s="3">
        <v>48</v>
      </c>
      <c r="I13" s="3">
        <v>58</v>
      </c>
      <c r="K13" s="14" t="s">
        <v>22</v>
      </c>
      <c r="L13" s="23">
        <v>51</v>
      </c>
      <c r="M13" s="24">
        <v>60</v>
      </c>
      <c r="N13" s="33">
        <v>37</v>
      </c>
      <c r="O13" s="34">
        <v>42</v>
      </c>
      <c r="P13" s="34">
        <v>43</v>
      </c>
      <c r="Q13" s="44">
        <v>35</v>
      </c>
      <c r="R13" s="49">
        <v>20</v>
      </c>
      <c r="S13" s="1">
        <v>33</v>
      </c>
      <c r="T13" s="50">
        <v>30</v>
      </c>
    </row>
    <row r="14" spans="1:20" ht="15.75" customHeight="1">
      <c r="A14" s="1" t="s">
        <v>0</v>
      </c>
      <c r="B14" s="3">
        <v>20</v>
      </c>
      <c r="C14" s="3">
        <v>36</v>
      </c>
      <c r="D14" s="3">
        <v>37</v>
      </c>
      <c r="E14" s="3">
        <v>51</v>
      </c>
      <c r="F14" s="3">
        <v>56</v>
      </c>
      <c r="G14" s="3">
        <v>56</v>
      </c>
      <c r="H14" s="3">
        <v>55</v>
      </c>
      <c r="I14" s="3">
        <v>66</v>
      </c>
      <c r="K14" s="14" t="s">
        <v>23</v>
      </c>
      <c r="L14" s="23">
        <v>56</v>
      </c>
      <c r="M14" s="24">
        <v>12</v>
      </c>
      <c r="N14" s="33">
        <v>5</v>
      </c>
      <c r="O14" s="34">
        <v>52</v>
      </c>
      <c r="P14" s="34">
        <v>34</v>
      </c>
      <c r="Q14" s="44">
        <v>8</v>
      </c>
      <c r="R14" s="49">
        <v>20</v>
      </c>
      <c r="S14" s="1">
        <v>36</v>
      </c>
      <c r="T14" s="50">
        <v>56</v>
      </c>
    </row>
    <row r="15" spans="1:20" ht="15.75" customHeight="1">
      <c r="A15" s="1" t="s">
        <v>1</v>
      </c>
      <c r="B15" s="3">
        <v>23</v>
      </c>
      <c r="C15" s="3">
        <v>34</v>
      </c>
      <c r="D15" s="3">
        <v>40</v>
      </c>
      <c r="E15" s="3">
        <v>40</v>
      </c>
      <c r="F15" s="3">
        <v>54</v>
      </c>
      <c r="G15" s="3">
        <v>66</v>
      </c>
      <c r="H15" s="3">
        <v>62</v>
      </c>
      <c r="I15" s="3">
        <v>68</v>
      </c>
      <c r="K15" s="14" t="s">
        <v>24</v>
      </c>
      <c r="L15" s="23">
        <v>97</v>
      </c>
      <c r="M15" s="24">
        <v>101</v>
      </c>
      <c r="N15" s="33">
        <v>101</v>
      </c>
      <c r="O15" s="34">
        <v>89</v>
      </c>
      <c r="P15" s="34">
        <v>113</v>
      </c>
      <c r="Q15" s="44">
        <v>136</v>
      </c>
      <c r="R15" s="49">
        <v>141</v>
      </c>
      <c r="S15" s="1">
        <v>136</v>
      </c>
      <c r="T15" s="50">
        <v>176</v>
      </c>
    </row>
    <row r="16" spans="1:20" ht="15.75" customHeight="1">
      <c r="A16" s="1" t="s">
        <v>2</v>
      </c>
      <c r="B16" s="3">
        <v>22</v>
      </c>
      <c r="C16" s="3">
        <v>31</v>
      </c>
      <c r="D16" s="3">
        <v>42</v>
      </c>
      <c r="E16" s="3">
        <v>46</v>
      </c>
      <c r="F16" s="3">
        <v>50</v>
      </c>
      <c r="G16" s="3">
        <v>53</v>
      </c>
      <c r="H16" s="3">
        <v>65</v>
      </c>
      <c r="I16" s="3"/>
      <c r="K16" s="14" t="s">
        <v>25</v>
      </c>
      <c r="L16" s="23">
        <v>0</v>
      </c>
      <c r="M16" s="24">
        <v>0</v>
      </c>
      <c r="N16" s="33">
        <v>0</v>
      </c>
      <c r="O16" s="34">
        <v>0</v>
      </c>
      <c r="P16" s="34">
        <v>0</v>
      </c>
      <c r="Q16" s="44">
        <v>0</v>
      </c>
      <c r="R16" s="49">
        <v>0</v>
      </c>
      <c r="S16" s="1">
        <v>0</v>
      </c>
      <c r="T16" s="50">
        <v>0</v>
      </c>
    </row>
    <row r="17" spans="1:20" ht="15.75" customHeight="1">
      <c r="A17" s="66" t="s">
        <v>19</v>
      </c>
      <c r="B17" s="68">
        <v>53</v>
      </c>
      <c r="C17" s="68">
        <v>85</v>
      </c>
      <c r="D17" s="68">
        <v>68</v>
      </c>
      <c r="E17" s="68">
        <v>96</v>
      </c>
      <c r="F17" s="68">
        <v>115</v>
      </c>
      <c r="G17" s="68">
        <v>141</v>
      </c>
      <c r="H17" s="68">
        <v>147</v>
      </c>
      <c r="I17" s="69"/>
      <c r="K17" s="14" t="s">
        <v>26</v>
      </c>
      <c r="L17" s="23">
        <v>11</v>
      </c>
      <c r="M17" s="24">
        <v>13</v>
      </c>
      <c r="N17" s="33">
        <v>11</v>
      </c>
      <c r="O17" s="34">
        <v>14</v>
      </c>
      <c r="P17" s="34">
        <v>3</v>
      </c>
      <c r="Q17" s="44">
        <v>3</v>
      </c>
      <c r="R17" s="49">
        <v>8</v>
      </c>
      <c r="S17" s="1">
        <v>9</v>
      </c>
      <c r="T17" s="50">
        <v>13</v>
      </c>
    </row>
    <row r="18" spans="1:20" ht="15.75" customHeight="1">
      <c r="A18" s="66"/>
      <c r="B18" s="68"/>
      <c r="C18" s="68"/>
      <c r="D18" s="68"/>
      <c r="E18" s="68"/>
      <c r="F18" s="68"/>
      <c r="G18" s="68"/>
      <c r="H18" s="68"/>
      <c r="I18" s="70"/>
      <c r="K18" s="14" t="s">
        <v>27</v>
      </c>
      <c r="L18" s="23">
        <v>8</v>
      </c>
      <c r="M18" s="24">
        <v>16</v>
      </c>
      <c r="N18" s="33">
        <v>16</v>
      </c>
      <c r="O18" s="34">
        <v>12</v>
      </c>
      <c r="P18" s="34">
        <v>15</v>
      </c>
      <c r="Q18" s="44">
        <v>23</v>
      </c>
      <c r="R18" s="49">
        <v>22</v>
      </c>
      <c r="S18" s="1">
        <v>8</v>
      </c>
      <c r="T18" s="50">
        <v>21</v>
      </c>
    </row>
    <row r="19" spans="1:20" ht="15.75" customHeight="1">
      <c r="A19" s="66"/>
      <c r="B19" s="68"/>
      <c r="C19" s="68"/>
      <c r="D19" s="68"/>
      <c r="E19" s="68"/>
      <c r="F19" s="68"/>
      <c r="G19" s="68"/>
      <c r="H19" s="68"/>
      <c r="I19" s="71"/>
      <c r="K19" s="14" t="s">
        <v>28</v>
      </c>
      <c r="L19" s="23">
        <v>23</v>
      </c>
      <c r="M19" s="24">
        <v>34</v>
      </c>
      <c r="N19" s="33">
        <v>21</v>
      </c>
      <c r="O19" s="34">
        <v>15</v>
      </c>
      <c r="P19" s="34">
        <v>12</v>
      </c>
      <c r="Q19" s="44">
        <v>13</v>
      </c>
      <c r="R19" s="49">
        <v>10</v>
      </c>
      <c r="S19" s="1">
        <v>20</v>
      </c>
      <c r="T19" s="50">
        <v>14</v>
      </c>
    </row>
    <row r="20" spans="5:20" ht="22.5">
      <c r="E20" s="10"/>
      <c r="F20" s="10"/>
      <c r="G20" s="10"/>
      <c r="H20" s="10"/>
      <c r="I20" s="10"/>
      <c r="K20" s="31" t="s">
        <v>29</v>
      </c>
      <c r="L20" s="38">
        <v>19</v>
      </c>
      <c r="M20" s="27">
        <v>74</v>
      </c>
      <c r="N20" s="39">
        <v>25</v>
      </c>
      <c r="O20" s="40">
        <v>31</v>
      </c>
      <c r="P20" s="40">
        <v>24</v>
      </c>
      <c r="Q20" s="46">
        <v>33</v>
      </c>
      <c r="R20" s="52">
        <v>27</v>
      </c>
      <c r="S20" s="58">
        <v>36</v>
      </c>
      <c r="T20" s="59">
        <v>57</v>
      </c>
    </row>
    <row r="21" spans="1:20" ht="14.25" customHeight="1">
      <c r="A21" s="2" t="s">
        <v>5</v>
      </c>
      <c r="K21" s="14" t="s">
        <v>8</v>
      </c>
      <c r="L21" s="23">
        <v>19</v>
      </c>
      <c r="M21" s="27">
        <v>26</v>
      </c>
      <c r="N21" s="33">
        <v>40</v>
      </c>
      <c r="O21" s="34">
        <v>66</v>
      </c>
      <c r="P21" s="34">
        <v>24</v>
      </c>
      <c r="Q21" s="44">
        <v>40</v>
      </c>
      <c r="R21" s="49">
        <v>35</v>
      </c>
      <c r="S21" s="1">
        <v>93</v>
      </c>
      <c r="T21" s="50">
        <v>33</v>
      </c>
    </row>
    <row r="22" spans="1:20" ht="14.25" customHeight="1" thickBot="1">
      <c r="A22" s="9"/>
      <c r="B22" s="20">
        <v>2012</v>
      </c>
      <c r="C22" s="20">
        <v>2013</v>
      </c>
      <c r="D22" s="20">
        <v>2014</v>
      </c>
      <c r="E22" s="20">
        <v>2015</v>
      </c>
      <c r="F22" s="20">
        <v>2016</v>
      </c>
      <c r="G22" s="4">
        <v>2017</v>
      </c>
      <c r="H22" s="4">
        <v>2018</v>
      </c>
      <c r="I22" s="4">
        <v>2019</v>
      </c>
      <c r="K22" s="18" t="s">
        <v>30</v>
      </c>
      <c r="L22" s="28">
        <f aca="true" t="shared" si="0" ref="L22:R22">SUM(L9:L21)</f>
        <v>414</v>
      </c>
      <c r="M22" s="29">
        <f t="shared" si="0"/>
        <v>411</v>
      </c>
      <c r="N22" s="28">
        <f t="shared" si="0"/>
        <v>327</v>
      </c>
      <c r="O22" s="37">
        <f t="shared" si="0"/>
        <v>394</v>
      </c>
      <c r="P22" s="37">
        <f t="shared" si="0"/>
        <v>337</v>
      </c>
      <c r="Q22" s="47">
        <f t="shared" si="0"/>
        <v>392</v>
      </c>
      <c r="R22" s="53">
        <f t="shared" si="0"/>
        <v>376</v>
      </c>
      <c r="S22" s="56">
        <f>SUM(S9:S21)</f>
        <v>473</v>
      </c>
      <c r="T22" s="54">
        <f>SUM(T9:T21)</f>
        <v>489</v>
      </c>
    </row>
    <row r="23" spans="1:9" ht="14.25" customHeight="1">
      <c r="A23" s="1" t="s">
        <v>3</v>
      </c>
      <c r="B23" s="3">
        <v>32</v>
      </c>
      <c r="C23" s="3">
        <v>146</v>
      </c>
      <c r="D23" s="3">
        <v>167</v>
      </c>
      <c r="E23" s="3">
        <v>209</v>
      </c>
      <c r="F23" s="3">
        <v>303</v>
      </c>
      <c r="G23" s="3">
        <v>341</v>
      </c>
      <c r="H23" s="3">
        <v>327</v>
      </c>
      <c r="I23" s="3">
        <v>376</v>
      </c>
    </row>
    <row r="24" spans="1:20" ht="14.25" customHeight="1">
      <c r="A24" s="1" t="s">
        <v>0</v>
      </c>
      <c r="B24" s="3">
        <v>67</v>
      </c>
      <c r="C24" s="3">
        <v>165</v>
      </c>
      <c r="D24" s="3">
        <v>198</v>
      </c>
      <c r="E24" s="3">
        <v>201</v>
      </c>
      <c r="F24" s="3">
        <v>318</v>
      </c>
      <c r="G24" s="3">
        <v>317</v>
      </c>
      <c r="H24" s="3">
        <v>394</v>
      </c>
      <c r="I24" s="3">
        <v>473</v>
      </c>
      <c r="K24" s="78" t="s">
        <v>33</v>
      </c>
      <c r="L24" s="79">
        <v>37</v>
      </c>
      <c r="M24" s="79">
        <v>36</v>
      </c>
      <c r="N24" s="79">
        <v>41</v>
      </c>
      <c r="O24" s="79">
        <v>41</v>
      </c>
      <c r="P24" s="79">
        <v>40</v>
      </c>
      <c r="Q24" s="79">
        <v>39</v>
      </c>
      <c r="R24" s="79">
        <v>40</v>
      </c>
      <c r="S24" s="79">
        <v>39</v>
      </c>
      <c r="T24" s="3">
        <v>40</v>
      </c>
    </row>
    <row r="25" spans="1:20" ht="14.25" customHeight="1">
      <c r="A25" s="1" t="s">
        <v>1</v>
      </c>
      <c r="B25" s="3">
        <v>104</v>
      </c>
      <c r="C25" s="3">
        <v>149</v>
      </c>
      <c r="D25" s="3">
        <v>175</v>
      </c>
      <c r="E25" s="3">
        <v>203</v>
      </c>
      <c r="F25" s="3">
        <v>369</v>
      </c>
      <c r="G25" s="3">
        <v>404</v>
      </c>
      <c r="H25" s="3">
        <v>337</v>
      </c>
      <c r="I25" s="3">
        <v>489</v>
      </c>
      <c r="K25" s="80" t="s">
        <v>32</v>
      </c>
      <c r="L25" s="81"/>
      <c r="M25" s="81"/>
      <c r="N25" s="81"/>
      <c r="O25" s="81"/>
      <c r="P25" s="81"/>
      <c r="Q25" s="81"/>
      <c r="R25" s="82"/>
      <c r="S25" s="83">
        <v>34</v>
      </c>
      <c r="T25" s="84">
        <v>34</v>
      </c>
    </row>
    <row r="26" spans="1:17" ht="14.25" customHeight="1">
      <c r="A26" s="1" t="s">
        <v>2</v>
      </c>
      <c r="B26" s="3">
        <v>112</v>
      </c>
      <c r="C26" s="3">
        <v>150</v>
      </c>
      <c r="D26" s="3">
        <v>174</v>
      </c>
      <c r="E26" s="3">
        <v>291</v>
      </c>
      <c r="F26" s="3">
        <v>322</v>
      </c>
      <c r="G26" s="3">
        <v>411</v>
      </c>
      <c r="H26" s="3">
        <v>392</v>
      </c>
      <c r="I26" s="3"/>
      <c r="K26" s="85" t="s">
        <v>17</v>
      </c>
      <c r="L26" s="85"/>
      <c r="M26" s="85"/>
      <c r="N26" s="85"/>
      <c r="O26" s="85"/>
      <c r="P26" s="85"/>
      <c r="Q26" s="85"/>
    </row>
    <row r="27" spans="1:17" ht="25.5">
      <c r="A27" s="11" t="s">
        <v>18</v>
      </c>
      <c r="B27" s="12">
        <f aca="true" t="shared" si="1" ref="B27:H27">SUM(B23:B26)</f>
        <v>315</v>
      </c>
      <c r="C27" s="12">
        <f t="shared" si="1"/>
        <v>610</v>
      </c>
      <c r="D27" s="12">
        <f t="shared" si="1"/>
        <v>714</v>
      </c>
      <c r="E27" s="12">
        <f t="shared" si="1"/>
        <v>904</v>
      </c>
      <c r="F27" s="12">
        <f t="shared" si="1"/>
        <v>1312</v>
      </c>
      <c r="G27" s="12">
        <f t="shared" si="1"/>
        <v>1473</v>
      </c>
      <c r="H27" s="12">
        <f t="shared" si="1"/>
        <v>1450</v>
      </c>
      <c r="I27" s="12"/>
      <c r="K27" s="77"/>
      <c r="L27" s="77"/>
      <c r="M27" s="77"/>
      <c r="N27" s="77"/>
      <c r="O27" s="77"/>
      <c r="P27" s="77"/>
      <c r="Q27" s="77"/>
    </row>
    <row r="28" ht="12.75">
      <c r="M28" s="16"/>
    </row>
    <row r="29" ht="26.25" customHeight="1">
      <c r="M29" s="16"/>
    </row>
    <row r="30" ht="12.75">
      <c r="M30" s="16"/>
    </row>
    <row r="31" ht="12.75">
      <c r="M31" s="16"/>
    </row>
    <row r="32" ht="12.75">
      <c r="M32" s="16"/>
    </row>
  </sheetData>
  <sheetProtection/>
  <mergeCells count="15">
    <mergeCell ref="N4:Q4"/>
    <mergeCell ref="R4:T4"/>
    <mergeCell ref="K26:Q27"/>
    <mergeCell ref="K25:R25"/>
    <mergeCell ref="F17:F19"/>
    <mergeCell ref="G17:G19"/>
    <mergeCell ref="H17:H19"/>
    <mergeCell ref="L4:M4"/>
    <mergeCell ref="A17:A19"/>
    <mergeCell ref="A8:D8"/>
    <mergeCell ref="B17:B19"/>
    <mergeCell ref="C17:C19"/>
    <mergeCell ref="D17:D19"/>
    <mergeCell ref="I17:I19"/>
    <mergeCell ref="E17:E19"/>
  </mergeCells>
  <printOptions/>
  <pageMargins left="0.3937007874015748" right="0" top="0.984251968503937" bottom="0.984251968503937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White</dc:creator>
  <cp:keywords/>
  <dc:description/>
  <cp:lastModifiedBy>Paul White</cp:lastModifiedBy>
  <cp:lastPrinted>2019-04-01T12:11:26Z</cp:lastPrinted>
  <dcterms:created xsi:type="dcterms:W3CDTF">2014-10-27T18:44:16Z</dcterms:created>
  <dcterms:modified xsi:type="dcterms:W3CDTF">2019-10-28T10:06:13Z</dcterms:modified>
  <cp:category/>
  <cp:version/>
  <cp:contentType/>
  <cp:contentStatus/>
</cp:coreProperties>
</file>